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预算表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<sst xmlns="http://schemas.openxmlformats.org/spreadsheetml/2006/main" count="85" uniqueCount="68">
  <si>
    <t>单位编码</t>
  </si>
  <si>
    <t>总计</t>
  </si>
  <si>
    <t>预算年度:2016</t>
  </si>
  <si>
    <t>金额单位:万元</t>
  </si>
  <si>
    <t>单位：万元</t>
  </si>
  <si>
    <t>上级补助收入</t>
  </si>
  <si>
    <t>序号</t>
  </si>
  <si>
    <t>单位名称</t>
  </si>
  <si>
    <t>事业收入</t>
  </si>
  <si>
    <t>预算收入</t>
  </si>
  <si>
    <t>附属单位上缴收入</t>
  </si>
  <si>
    <t>预算支出</t>
  </si>
  <si>
    <t>其他来源收入</t>
  </si>
  <si>
    <t>基金预算拨款</t>
  </si>
  <si>
    <t>基本支出</t>
  </si>
  <si>
    <t>其他支出</t>
  </si>
  <si>
    <t>人员经费</t>
  </si>
  <si>
    <t>1</t>
  </si>
  <si>
    <t>5</t>
  </si>
  <si>
    <t>9</t>
  </si>
  <si>
    <t>13</t>
  </si>
  <si>
    <t>项目支出合计</t>
  </si>
  <si>
    <t>栏次</t>
  </si>
  <si>
    <t>合计</t>
  </si>
  <si>
    <t>财政专户核拨</t>
  </si>
  <si>
    <t>11</t>
  </si>
  <si>
    <t>公共财政预算拨款</t>
  </si>
  <si>
    <t>正常公用经费</t>
  </si>
  <si>
    <t>项目支出</t>
  </si>
  <si>
    <t>专项项目</t>
  </si>
  <si>
    <t>ORGID</t>
  </si>
  <si>
    <t>3</t>
  </si>
  <si>
    <t>日常公用经费</t>
  </si>
  <si>
    <t>其中：专项公用</t>
  </si>
  <si>
    <t>955</t>
  </si>
  <si>
    <t>4</t>
  </si>
  <si>
    <t>2</t>
  </si>
  <si>
    <t>6</t>
  </si>
  <si>
    <t>7</t>
  </si>
  <si>
    <t>10</t>
  </si>
  <si>
    <t>8</t>
  </si>
  <si>
    <t>12</t>
  </si>
  <si>
    <t>14</t>
  </si>
  <si>
    <t>霸州市岔河集乡</t>
  </si>
  <si>
    <t>bz955</t>
  </si>
  <si>
    <t>955002</t>
  </si>
  <si>
    <t>岔河集人大</t>
  </si>
  <si>
    <t>955003</t>
  </si>
  <si>
    <t>岔河集政府</t>
  </si>
  <si>
    <t>955004</t>
  </si>
  <si>
    <t>岔河集党委</t>
  </si>
  <si>
    <t>955005</t>
  </si>
  <si>
    <t>岔河集计生站</t>
  </si>
  <si>
    <t>955006</t>
  </si>
  <si>
    <t>岔河集财政所</t>
  </si>
  <si>
    <t>955007</t>
  </si>
  <si>
    <t>岔河集农业办</t>
  </si>
  <si>
    <t>955008</t>
  </si>
  <si>
    <t>岔河集文化广播</t>
  </si>
  <si>
    <t>955009</t>
  </si>
  <si>
    <t>岔河集环保所</t>
  </si>
  <si>
    <t>955010</t>
  </si>
  <si>
    <t>岔河集纪委</t>
  </si>
  <si>
    <t>955011</t>
  </si>
  <si>
    <t>岔河集民政所</t>
  </si>
  <si>
    <t>955012</t>
  </si>
  <si>
    <t>岔河集司法所</t>
  </si>
  <si>
    <t>财政拨款收支总表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</si>
</sst>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4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vertical="top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B1" sqref="B1:Q1"/>
    </sheetView>
  </sheetViews>
  <sheetFormatPr defaultColWidth="9.33203125" defaultRowHeight="15" customHeight="1"/>
  <cols>
    <col min="1" max="1" width="5.83203125" style="7" hidden="1" customWidth="1"/>
    <col min="2" max="2" width="8.33203125" style="1" customWidth="1"/>
    <col min="3" max="3" width="10" style="2" customWidth="1"/>
    <col min="4" max="4" width="34.33203125" style="2" customWidth="1"/>
    <col min="5" max="9" width="17.83203125" style="3" customWidth="1"/>
    <col min="10" max="10" width="17" style="3" customWidth="1"/>
    <col min="11" max="15" width="17" style="4" customWidth="1"/>
    <col min="16" max="16" width="10" style="0" hidden="1" customWidth="1"/>
    <col min="17" max="16384" width="10" style="0" customWidth="1"/>
  </cols>
  <sheetData>
    <row r="1" spans="1:17" s="5" customFormat="1" ht="37.5" customHeight="1">
      <c r="A1" s="8"/>
      <c r="B1" s="10" t="s">
        <v>67</v>
      </c>
      <c r="C1" s="9">
        <f>""</f>
      </c>
      <c r="D1" s="9">
        <f>""</f>
      </c>
      <c r="E1" s="9">
        <f>""</f>
      </c>
      <c r="F1" s="9">
        <f>""</f>
      </c>
      <c r="G1" s="9">
        <f>""</f>
      </c>
      <c r="H1" s="9">
        <f>""</f>
      </c>
      <c r="I1" s="9">
        <f>""</f>
      </c>
      <c r="J1" s="9">
        <f>""</f>
      </c>
      <c r="K1" s="9" t="s">
        <v>0</v>
      </c>
      <c r="L1" s="9">
        <f>""</f>
      </c>
      <c r="M1" s="9">
        <f>""</f>
      </c>
      <c r="N1" s="9">
        <f>""</f>
      </c>
      <c r="O1" s="9">
        <f>""</f>
      </c>
      <c r="P1" s="9">
        <f>""</f>
      </c>
      <c r="Q1" s="11"/>
    </row>
    <row r="2" spans="1:16" s="5" customFormat="1" ht="15" customHeight="1">
      <c r="A2" s="8"/>
      <c r="B2" s="12">
        <f>""</f>
      </c>
      <c r="C2" s="9">
        <f>""</f>
      </c>
      <c r="D2" s="9">
        <f>""</f>
      </c>
      <c r="E2" s="12" t="s">
        <v>2</v>
      </c>
      <c r="F2" s="12">
        <f>""</f>
      </c>
      <c r="G2" s="9">
        <f>""</f>
      </c>
      <c r="H2" s="9">
        <f>""</f>
      </c>
      <c r="I2" s="13" t="s">
        <v>4</v>
      </c>
      <c r="J2" s="13" t="s">
        <v>3</v>
      </c>
      <c r="K2" s="9">
        <f>""</f>
      </c>
      <c r="L2" s="9">
        <f>""</f>
      </c>
      <c r="M2" s="9">
        <f>""</f>
      </c>
      <c r="N2" s="9">
        <f>""</f>
      </c>
      <c r="O2" s="9">
        <f>""</f>
      </c>
      <c r="P2" s="6">
        <f>""</f>
      </c>
    </row>
    <row r="3" spans="1:16" s="5" customFormat="1" ht="15" customHeight="1">
      <c r="A3" s="8"/>
      <c r="B3" s="9" t="s">
        <v>6</v>
      </c>
      <c r="C3" s="9" t="s">
        <v>0</v>
      </c>
      <c r="D3" s="9" t="s">
        <v>7</v>
      </c>
      <c r="E3" s="9" t="s">
        <v>9</v>
      </c>
      <c r="F3" s="9" t="s">
        <v>8</v>
      </c>
      <c r="G3" s="9" t="s">
        <v>5</v>
      </c>
      <c r="H3" s="9" t="s">
        <v>10</v>
      </c>
      <c r="I3" s="9" t="s">
        <v>12</v>
      </c>
      <c r="J3" s="9" t="s">
        <v>11</v>
      </c>
      <c r="K3" s="9">
        <f>""</f>
      </c>
      <c r="L3" s="9">
        <f>""</f>
      </c>
      <c r="M3" s="9">
        <f>""</f>
      </c>
      <c r="N3" s="9">
        <f>""</f>
      </c>
      <c r="O3" s="9">
        <f>""</f>
      </c>
      <c r="P3" s="6">
        <f>""</f>
      </c>
    </row>
    <row r="4" spans="1:16" s="5" customFormat="1" ht="15" customHeight="1">
      <c r="A4" s="8"/>
      <c r="B4" s="9" t="s">
        <v>22</v>
      </c>
      <c r="C4" s="9">
        <f>""</f>
      </c>
      <c r="D4" s="9">
        <f>""</f>
      </c>
      <c r="E4" s="9" t="s">
        <v>23</v>
      </c>
      <c r="F4" s="9" t="s">
        <v>26</v>
      </c>
      <c r="G4" s="9" t="s">
        <v>13</v>
      </c>
      <c r="H4" s="9" t="s">
        <v>24</v>
      </c>
      <c r="I4" s="9" t="s">
        <v>12</v>
      </c>
      <c r="J4" s="9" t="s">
        <v>23</v>
      </c>
      <c r="K4" s="9" t="s">
        <v>14</v>
      </c>
      <c r="L4" s="9" t="s">
        <v>27</v>
      </c>
      <c r="M4" s="9" t="s">
        <v>28</v>
      </c>
      <c r="N4" s="9" t="s">
        <v>29</v>
      </c>
      <c r="O4" s="9" t="s">
        <v>15</v>
      </c>
      <c r="P4" s="6" t="s">
        <v>30</v>
      </c>
    </row>
    <row r="5" spans="1:16" s="5" customFormat="1" ht="15" customHeight="1">
      <c r="A5" s="8"/>
      <c r="B5" s="9" t="s">
        <v>22</v>
      </c>
      <c r="C5" s="9">
        <f>""</f>
      </c>
      <c r="D5" s="9">
        <f>""</f>
      </c>
      <c r="E5" s="9">
        <f>""</f>
      </c>
      <c r="F5" s="9">
        <f>""</f>
      </c>
      <c r="G5" s="9">
        <f>""</f>
      </c>
      <c r="H5" s="9">
        <f>""</f>
      </c>
      <c r="I5" s="9">
        <f>""</f>
      </c>
      <c r="J5" s="9">
        <f>""</f>
      </c>
      <c r="K5" s="6" t="s">
        <v>16</v>
      </c>
      <c r="L5" s="6" t="s">
        <v>32</v>
      </c>
      <c r="M5" s="6" t="s">
        <v>21</v>
      </c>
      <c r="N5" s="6" t="s">
        <v>33</v>
      </c>
      <c r="O5" s="9">
        <f>""</f>
      </c>
      <c r="P5" s="6">
        <f>""</f>
      </c>
    </row>
    <row r="6" spans="1:16" s="5" customFormat="1" ht="15" customHeight="1">
      <c r="A6" s="8"/>
      <c r="B6" s="6" t="s">
        <v>22</v>
      </c>
      <c r="C6" s="6" t="s">
        <v>17</v>
      </c>
      <c r="D6" s="6" t="s">
        <v>36</v>
      </c>
      <c r="E6" s="6" t="s">
        <v>31</v>
      </c>
      <c r="F6" s="6" t="s">
        <v>35</v>
      </c>
      <c r="G6" s="6" t="s">
        <v>18</v>
      </c>
      <c r="H6" s="6" t="s">
        <v>37</v>
      </c>
      <c r="I6" s="6" t="s">
        <v>38</v>
      </c>
      <c r="J6" s="6" t="s">
        <v>40</v>
      </c>
      <c r="K6" s="6" t="s">
        <v>19</v>
      </c>
      <c r="L6" s="6" t="s">
        <v>39</v>
      </c>
      <c r="M6" s="6" t="s">
        <v>25</v>
      </c>
      <c r="N6" s="6" t="s">
        <v>41</v>
      </c>
      <c r="O6" s="6" t="s">
        <v>20</v>
      </c>
      <c r="P6" s="6" t="s">
        <v>42</v>
      </c>
    </row>
    <row r="7" spans="2:16" ht="15" customHeight="1">
      <c r="B7" s="1">
        <f>ROW()</f>
        <v>7</v>
      </c>
      <c r="D7" s="2" t="s">
        <v>1</v>
      </c>
      <c r="E7" s="3">
        <v>990.39</v>
      </c>
      <c r="F7" s="3">
        <v>990.39</v>
      </c>
      <c r="G7" s="3">
        <v>0</v>
      </c>
      <c r="H7" s="3">
        <v>0</v>
      </c>
      <c r="I7" s="3">
        <v>0</v>
      </c>
      <c r="J7" s="3">
        <v>990.39</v>
      </c>
      <c r="K7" s="4">
        <v>868.25</v>
      </c>
      <c r="L7" s="4">
        <v>91.88</v>
      </c>
      <c r="M7" s="4">
        <v>30.26</v>
      </c>
      <c r="N7" s="4">
        <v>30.26</v>
      </c>
      <c r="O7" s="4">
        <v>0</v>
      </c>
      <c r="P7" t="s">
        <v>34</v>
      </c>
    </row>
    <row r="8" spans="2:16" ht="15" customHeight="1">
      <c r="B8" s="1">
        <f>ROW()</f>
        <v>8</v>
      </c>
      <c r="C8" s="2" t="s">
        <v>34</v>
      </c>
      <c r="D8" s="2" t="s">
        <v>43</v>
      </c>
      <c r="E8" s="3">
        <v>990.39</v>
      </c>
      <c r="F8" s="3">
        <v>990.39</v>
      </c>
      <c r="G8" s="3">
        <v>0</v>
      </c>
      <c r="H8" s="3">
        <v>0</v>
      </c>
      <c r="I8" s="3">
        <v>0</v>
      </c>
      <c r="J8" s="3">
        <v>990.39</v>
      </c>
      <c r="K8" s="4">
        <v>868.25</v>
      </c>
      <c r="L8" s="4">
        <v>91.88</v>
      </c>
      <c r="M8" s="4">
        <v>30.26</v>
      </c>
      <c r="N8" s="4">
        <v>30.26</v>
      </c>
      <c r="O8" s="4">
        <v>0</v>
      </c>
      <c r="P8" t="s">
        <v>44</v>
      </c>
    </row>
    <row r="9" spans="2:16" ht="15" customHeight="1">
      <c r="B9" s="1">
        <f>ROW()</f>
        <v>9</v>
      </c>
      <c r="C9" s="2" t="s">
        <v>45</v>
      </c>
      <c r="D9" s="2" t="s">
        <v>46</v>
      </c>
      <c r="E9" s="3">
        <v>22.21</v>
      </c>
      <c r="F9" s="3">
        <v>22.21</v>
      </c>
      <c r="G9" s="3">
        <v>0</v>
      </c>
      <c r="H9" s="3">
        <v>0</v>
      </c>
      <c r="I9" s="3">
        <v>0</v>
      </c>
      <c r="J9" s="3">
        <v>22.21</v>
      </c>
      <c r="K9" s="4">
        <v>21.09</v>
      </c>
      <c r="L9" s="4">
        <v>1.12</v>
      </c>
      <c r="M9" s="4">
        <v>0</v>
      </c>
      <c r="N9" s="4">
        <v>0</v>
      </c>
      <c r="O9" s="4">
        <v>0</v>
      </c>
      <c r="P9" t="s">
        <v>44</v>
      </c>
    </row>
    <row r="10" spans="2:16" ht="15" customHeight="1">
      <c r="B10" s="1">
        <f>ROW()</f>
        <v>10</v>
      </c>
      <c r="C10" s="2" t="s">
        <v>47</v>
      </c>
      <c r="D10" s="2" t="s">
        <v>48</v>
      </c>
      <c r="E10" s="3">
        <v>589.77</v>
      </c>
      <c r="F10" s="3">
        <v>589.77</v>
      </c>
      <c r="G10" s="3">
        <v>0</v>
      </c>
      <c r="H10" s="3">
        <v>0</v>
      </c>
      <c r="I10" s="3">
        <v>0</v>
      </c>
      <c r="J10" s="3">
        <v>589.77</v>
      </c>
      <c r="K10" s="4">
        <v>491.85</v>
      </c>
      <c r="L10" s="4">
        <v>68.92</v>
      </c>
      <c r="M10" s="4">
        <v>29</v>
      </c>
      <c r="N10" s="4">
        <v>29</v>
      </c>
      <c r="O10" s="4">
        <v>0</v>
      </c>
      <c r="P10" t="s">
        <v>44</v>
      </c>
    </row>
    <row r="11" spans="2:16" ht="15" customHeight="1">
      <c r="B11" s="1">
        <f>ROW()</f>
        <v>11</v>
      </c>
      <c r="C11" s="2" t="s">
        <v>49</v>
      </c>
      <c r="D11" s="2" t="s">
        <v>50</v>
      </c>
      <c r="E11" s="3">
        <v>116.4</v>
      </c>
      <c r="F11" s="3">
        <v>116.4</v>
      </c>
      <c r="G11" s="3">
        <v>0</v>
      </c>
      <c r="H11" s="3">
        <v>0</v>
      </c>
      <c r="I11" s="3">
        <v>0</v>
      </c>
      <c r="J11" s="3">
        <v>116.4</v>
      </c>
      <c r="K11" s="4">
        <v>110.24</v>
      </c>
      <c r="L11" s="4">
        <v>6.16</v>
      </c>
      <c r="M11" s="4">
        <v>0</v>
      </c>
      <c r="N11" s="4">
        <v>0</v>
      </c>
      <c r="O11" s="4">
        <v>0</v>
      </c>
      <c r="P11" t="s">
        <v>44</v>
      </c>
    </row>
    <row r="12" spans="2:16" ht="15" customHeight="1">
      <c r="B12" s="1">
        <f>ROW()</f>
        <v>12</v>
      </c>
      <c r="C12" s="2" t="s">
        <v>51</v>
      </c>
      <c r="D12" s="2" t="s">
        <v>52</v>
      </c>
      <c r="E12" s="3">
        <v>100.69</v>
      </c>
      <c r="F12" s="3">
        <v>100.69</v>
      </c>
      <c r="G12" s="3">
        <v>0</v>
      </c>
      <c r="H12" s="3">
        <v>0</v>
      </c>
      <c r="I12" s="3">
        <v>0</v>
      </c>
      <c r="J12" s="3">
        <v>100.69</v>
      </c>
      <c r="K12" s="4">
        <v>94.53</v>
      </c>
      <c r="L12" s="4">
        <v>6.16</v>
      </c>
      <c r="M12" s="4">
        <v>0</v>
      </c>
      <c r="N12" s="4">
        <v>0</v>
      </c>
      <c r="O12" s="4">
        <v>0</v>
      </c>
      <c r="P12" t="s">
        <v>44</v>
      </c>
    </row>
    <row r="13" spans="2:16" ht="15" customHeight="1">
      <c r="B13" s="1">
        <f>ROW()</f>
        <v>13</v>
      </c>
      <c r="C13" s="2" t="s">
        <v>53</v>
      </c>
      <c r="D13" s="2" t="s">
        <v>54</v>
      </c>
      <c r="E13" s="3">
        <v>57.57</v>
      </c>
      <c r="F13" s="3">
        <v>57.57</v>
      </c>
      <c r="G13" s="3">
        <v>0</v>
      </c>
      <c r="H13" s="3">
        <v>0</v>
      </c>
      <c r="I13" s="3">
        <v>0</v>
      </c>
      <c r="J13" s="3">
        <v>57.57</v>
      </c>
      <c r="K13" s="4">
        <v>54.21</v>
      </c>
      <c r="L13" s="4">
        <v>3.36</v>
      </c>
      <c r="M13" s="4">
        <v>0</v>
      </c>
      <c r="N13" s="4">
        <v>0</v>
      </c>
      <c r="O13" s="4">
        <v>0</v>
      </c>
      <c r="P13" t="s">
        <v>44</v>
      </c>
    </row>
    <row r="14" spans="2:16" ht="15" customHeight="1">
      <c r="B14" s="1">
        <f>ROW()</f>
        <v>14</v>
      </c>
      <c r="C14" s="2" t="s">
        <v>55</v>
      </c>
      <c r="D14" s="2" t="s">
        <v>56</v>
      </c>
      <c r="E14" s="3">
        <v>64.49</v>
      </c>
      <c r="F14" s="3">
        <v>64.49</v>
      </c>
      <c r="G14" s="3">
        <v>0</v>
      </c>
      <c r="H14" s="3">
        <v>0</v>
      </c>
      <c r="I14" s="3">
        <v>0</v>
      </c>
      <c r="J14" s="3">
        <v>64.49</v>
      </c>
      <c r="K14" s="4">
        <v>60.57</v>
      </c>
      <c r="L14" s="4">
        <v>3.92</v>
      </c>
      <c r="M14" s="4">
        <v>0</v>
      </c>
      <c r="N14" s="4">
        <v>0</v>
      </c>
      <c r="O14" s="4">
        <v>0</v>
      </c>
      <c r="P14" t="s">
        <v>44</v>
      </c>
    </row>
    <row r="15" spans="2:16" ht="15" customHeight="1">
      <c r="B15" s="1">
        <f>ROW()</f>
        <v>15</v>
      </c>
      <c r="C15" s="2" t="s">
        <v>57</v>
      </c>
      <c r="D15" s="2" t="s">
        <v>58</v>
      </c>
      <c r="E15" s="3">
        <v>9.04</v>
      </c>
      <c r="F15" s="3">
        <v>9.04</v>
      </c>
      <c r="G15" s="3">
        <v>0</v>
      </c>
      <c r="H15" s="3">
        <v>0</v>
      </c>
      <c r="I15" s="3">
        <v>0</v>
      </c>
      <c r="J15" s="3">
        <v>9.04</v>
      </c>
      <c r="K15" s="4">
        <v>8.48</v>
      </c>
      <c r="L15" s="4">
        <v>0.56</v>
      </c>
      <c r="M15" s="4">
        <v>0</v>
      </c>
      <c r="N15" s="4">
        <v>0</v>
      </c>
      <c r="O15" s="4">
        <v>0</v>
      </c>
      <c r="P15" t="s">
        <v>44</v>
      </c>
    </row>
    <row r="16" spans="2:16" ht="15" customHeight="1">
      <c r="B16" s="1">
        <f>ROW()</f>
        <v>16</v>
      </c>
      <c r="C16" s="2" t="s">
        <v>59</v>
      </c>
      <c r="D16" s="2" t="s">
        <v>60</v>
      </c>
      <c r="E16" s="3">
        <v>11.31</v>
      </c>
      <c r="F16" s="3">
        <v>11.31</v>
      </c>
      <c r="G16" s="3">
        <v>0</v>
      </c>
      <c r="H16" s="3">
        <v>0</v>
      </c>
      <c r="I16" s="3">
        <v>0</v>
      </c>
      <c r="J16" s="3">
        <v>11.31</v>
      </c>
      <c r="K16" s="4">
        <v>9.49</v>
      </c>
      <c r="L16" s="4">
        <v>0.56</v>
      </c>
      <c r="M16" s="4">
        <v>1.26</v>
      </c>
      <c r="N16" s="4">
        <v>1.26</v>
      </c>
      <c r="O16" s="4">
        <v>0</v>
      </c>
      <c r="P16" t="s">
        <v>44</v>
      </c>
    </row>
    <row r="17" spans="2:16" ht="15" customHeight="1">
      <c r="B17" s="1">
        <f>ROW()</f>
        <v>17</v>
      </c>
      <c r="C17" s="2" t="s">
        <v>61</v>
      </c>
      <c r="D17" s="2" t="s">
        <v>62</v>
      </c>
      <c r="E17" s="3">
        <v>10.11</v>
      </c>
      <c r="F17" s="3">
        <v>10.11</v>
      </c>
      <c r="G17" s="3">
        <v>0</v>
      </c>
      <c r="H17" s="3">
        <v>0</v>
      </c>
      <c r="I17" s="3">
        <v>0</v>
      </c>
      <c r="J17" s="3">
        <v>10.11</v>
      </c>
      <c r="K17" s="4">
        <v>9.55</v>
      </c>
      <c r="L17" s="4">
        <v>0.56</v>
      </c>
      <c r="M17" s="4">
        <v>0</v>
      </c>
      <c r="N17" s="4">
        <v>0</v>
      </c>
      <c r="O17" s="4">
        <v>0</v>
      </c>
      <c r="P17" t="s">
        <v>44</v>
      </c>
    </row>
    <row r="18" spans="2:16" ht="15" customHeight="1">
      <c r="B18" s="1">
        <f>ROW()</f>
        <v>18</v>
      </c>
      <c r="C18" s="2" t="s">
        <v>63</v>
      </c>
      <c r="D18" s="2" t="s">
        <v>64</v>
      </c>
      <c r="E18" s="3">
        <v>8.8</v>
      </c>
      <c r="F18" s="3">
        <v>8.8</v>
      </c>
      <c r="G18" s="3">
        <v>0</v>
      </c>
      <c r="H18" s="3">
        <v>0</v>
      </c>
      <c r="I18" s="3">
        <v>0</v>
      </c>
      <c r="J18" s="3">
        <v>8.8</v>
      </c>
      <c r="K18" s="4">
        <v>8.24</v>
      </c>
      <c r="L18" s="4">
        <v>0.56</v>
      </c>
      <c r="M18" s="4">
        <v>0</v>
      </c>
      <c r="N18" s="4">
        <v>0</v>
      </c>
      <c r="O18" s="4">
        <v>0</v>
      </c>
      <c r="P18" t="s">
        <v>44</v>
      </c>
    </row>
    <row r="19" spans="2:16" ht="15" customHeight="1">
      <c r="B19" s="1">
        <f>ROW()</f>
        <v>19</v>
      </c>
      <c r="C19" s="2" t="s">
        <v>65</v>
      </c>
      <c r="D19" s="2" t="s">
        <v>66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t="s">
        <v>44</v>
      </c>
    </row>
  </sheetData>
  <mergeCells count="18">
    <mergeCell ref="B1:Q1"/>
    <mergeCell ref="B2:D2"/>
    <mergeCell ref="B3:B5"/>
    <mergeCell ref="E3:I3"/>
    <mergeCell ref="J3:O3"/>
    <mergeCell ref="E2:I2"/>
    <mergeCell ref="C3:C5"/>
    <mergeCell ref="D3:D5"/>
    <mergeCell ref="J2:O2"/>
    <mergeCell ref="E4:E5"/>
    <mergeCell ref="F4:F5"/>
    <mergeCell ref="G4:G5"/>
    <mergeCell ref="H4:H5"/>
    <mergeCell ref="I4:I5"/>
    <mergeCell ref="J4:J5"/>
    <mergeCell ref="K4:L4"/>
    <mergeCell ref="M4:N4"/>
    <mergeCell ref="O4:O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2016-11-29T02:32:58Z</dcterms:created>
  <dcterms:modified xsi:type="dcterms:W3CDTF">2016-11-29T02:32:58Z</dcterms:modified>
  <cp:category/>
  <cp:version/>
  <cp:contentType/>
  <cp:contentStatus/>
</cp:coreProperties>
</file>